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75219e0e4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quiry review" sheetId="1" r:id="R3a0905495d764f64"/>
    <x:sheet xmlns:r="http://schemas.openxmlformats.org/officeDocument/2006/relationships" name="Definitions" sheetId="2" r:id="R8ac5dbf5600e46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 hh:mm"/>
    <x:numFmt numFmtId="201" formatCode="mm/dd/yy"/>
    <x:numFmt numFmtId="202" formatCode="0"/>
  </x:numFmts>
  <x:fonts count="5">
    <x:font>
      <x:sz val="11"/>
      <x:name val="Carlito"/>
    </x:font>
    <x:font>
      <x:sz val="11"/>
      <x:color rgb="FF202C2E"/>
      <x:name val="Arial"/>
    </x:font>
    <x:font>
      <x:b/>
      <x:sz val="16"/>
      <x:color rgb="FF202C2E"/>
      <x:name val="Arial"/>
    </x:font>
    <x:font>
      <x:b/>
      <x:sz val="11"/>
      <x:color rgb="FFFFFFFF"/>
      <x:name val="Arial"/>
    </x:font>
    <x:font>
      <x:b/>
      <x:sz val="14"/>
      <x:color rgb="FF202C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C3A"/>
      </x:patternFill>
    </x:fill>
    <x:fill>
      <x:patternFill patternType="solid">
        <x:fgColor rgb="FFF5F8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cab9808954ebd" /><Relationship Type="http://schemas.openxmlformats.org/officeDocument/2006/relationships/theme" Target="/xl/theme/theme1.xml" Id="R644f70a117144ae3" /><Relationship Type="http://schemas.openxmlformats.org/officeDocument/2006/relationships/sharedStrings" Target="/xl/sharedStrings.xml" Id="Rb5dd68e8153e4e2e" /><Relationship Type="http://schemas.openxmlformats.org/officeDocument/2006/relationships/worksheet" Target="/xl/worksheets/sheet1.xml" Id="R3a0905495d764f64" /><Relationship Type="http://schemas.openxmlformats.org/officeDocument/2006/relationships/worksheet" Target="/xl/worksheets/sheet2.xml" Id="R8ac5dbf5600e46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8" hidden="0" customWidth="1"/>
    <x:col min="2" max="2" width="15" hidden="0" customWidth="1"/>
    <x:col min="3" max="3" width="25" hidden="0" customWidth="1"/>
    <x:col min="4" max="4" width="25" hidden="0" customWidth="1"/>
    <x:col min="5" max="5" width="15" hidden="0" customWidth="1"/>
    <x:col min="6" max="6" width="23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First 20 inquiries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Take consecutive contact events from a chosen start time. These 20 rows are a record check, not a performance benchmark.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 t="str">
        <x:v>Use local references. Keep customer names, phone numbers and addresses in your existing system.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1" t="str">
        <x:v>Rows recorded</x:v>
      </x:c>
      <x:c r="B6" s="9" t="n">
        <x:f>COUNTA(A11:A30)</x:f>
        <x:v>0</x:v>
      </x:c>
      <x:c r="C6" s="1"/>
      <x:c r="D6" s="1" t="str">
        <x:v>Eligible only</x:v>
      </x:c>
      <x:c r="E6" s="1" t="str">
        <x:v>Answered</x:v>
      </x:c>
      <x:c r="F6" s="1" t="str">
        <x:v>Booked</x:v>
      </x:c>
      <x:c r="G6" s="1" t="str">
        <x:v>Sold</x:v>
      </x:c>
      <x:c r="H6" s="1" t="str">
        <x:v>Completed</x:v>
      </x:c>
      <x:c r="I6" s="1" t="str">
        <x:v>Paid in full</x:v>
      </x:c>
      <x:c r="J6" s="1"/>
      <x:c r="K6" s="1"/>
      <x:c r="L6" s="1"/>
      <x:c r="M6" s="1"/>
    </x:row>
    <x:row r="7">
      <x:c r="A7" s="1" t="str">
        <x:v>Disposition unresolved</x:v>
      </x:c>
      <x:c r="B7" s="9" t="n">
        <x:f>B6-COUNTIFS(A11:A30,"&lt;&gt;",F11:F30,"Eligible")-COUNTIFS(A11:A30,"&lt;&gt;",F11:F30,"Duplicate")-COUNTIFS(A11:A30,"&lt;&gt;",F11:F30,"Spam")-COUNTIFS(A11:A30,"&lt;&gt;",F11:F30,"Outside area")-COUNTIFS(A11:A30,"&lt;&gt;",F11:F30,"Service not offered")</x:f>
        <x:v>0</x:v>
      </x:c>
      <x:c r="C7" s="1"/>
      <x:c r="D7" s="1" t="str">
        <x:v>Yes</x:v>
      </x:c>
      <x:c r="E7" s="9" t="n">
        <x:f>COUNTIFS(A11:A30,"&lt;&gt;",F11:F30,"Eligible",G11:G30,"Yes")</x:f>
        <x:v>0</x:v>
      </x:c>
      <x:c r="F7" s="9" t="n">
        <x:f>COUNTIFS(A11:A30,"&lt;&gt;",F11:F30,"Eligible",H11:H30,"Yes")</x:f>
        <x:v>0</x:v>
      </x:c>
      <x:c r="G7" s="9" t="n">
        <x:f>COUNTIFS(A11:A30,"&lt;&gt;",F11:F30,"Eligible",I11:I30,"Yes")</x:f>
        <x:v>0</x:v>
      </x:c>
      <x:c r="H7" s="9" t="n">
        <x:f>COUNTIFS(A11:A30,"&lt;&gt;",F11:F30,"Eligible",J11:J30,"Yes")</x:f>
        <x:v>0</x:v>
      </x:c>
      <x:c r="I7" s="9" t="n">
        <x:f>COUNTIFS(A11:A30,"&lt;&gt;",F11:F30,"Eligible",K11:K30,"Yes")</x:f>
        <x:v>0</x:v>
      </x:c>
      <x:c r="J7" s="1"/>
      <x:c r="K7" s="1"/>
      <x:c r="L7" s="1"/>
      <x:c r="M7" s="1"/>
    </x:row>
    <x:row r="8">
      <x:c r="A8" s="1" t="str">
        <x:v>Eligible records</x:v>
      </x:c>
      <x:c r="B8" s="9" t="n">
        <x:f>COUNTIFS(A11:A30,"&lt;&gt;",F11:F30,"Eligible")</x:f>
        <x:v>0</x:v>
      </x:c>
      <x:c r="C8" s="1"/>
      <x:c r="D8" s="1" t="str">
        <x:v>Unknown / unchecked</x:v>
      </x:c>
      <x:c r="E8" s="9" t="n">
        <x:f>$B$8-E7-COUNTIFS(A11:A30,"&lt;&gt;",F11:F30,"Eligible",G11:G30,"No")</x:f>
        <x:v>0</x:v>
      </x:c>
      <x:c r="F8" s="9" t="n">
        <x:f>$B$8-F7-COUNTIFS(A11:A30,"&lt;&gt;",F11:F30,"Eligible",H11:H30,"No")</x:f>
        <x:v>0</x:v>
      </x:c>
      <x:c r="G8" s="9" t="n">
        <x:f>$B$8-G7-COUNTIFS(A11:A30,"&lt;&gt;",F11:F30,"Eligible",I11:I30,"No")</x:f>
        <x:v>0</x:v>
      </x:c>
      <x:c r="H8" s="9" t="n">
        <x:f>$B$8-H7-COUNTIFS(A11:A30,"&lt;&gt;",F11:F30,"Eligible",J11:J30,"No")</x:f>
        <x:v>0</x:v>
      </x:c>
      <x:c r="I8" s="9" t="n">
        <x:f>$B$8-I7-COUNTIFS(A11:A30,"&lt;&gt;",F11:F30,"Eligible",K11:K30,"No")</x:f>
        <x:v>0</x:v>
      </x:c>
      <x:c r="J8" s="1"/>
      <x:c r="K8" s="1"/>
      <x:c r="L8" s="1"/>
      <x:c r="M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36" customHeight="1">
      <x:c r="A10" s="5" t="str">
        <x:v>Inquiry ref</x:v>
      </x:c>
      <x:c r="B10" s="5" t="str">
        <x:v>Received at</x:v>
      </x:c>
      <x:c r="C10" s="5" t="str">
        <x:v>Source + evidence</x:v>
      </x:c>
      <x:c r="D10" s="5" t="str">
        <x:v>Job type</x:v>
      </x:c>
      <x:c r="E10" s="5" t="str">
        <x:v>Customer type</x:v>
      </x:c>
      <x:c r="F10" s="5" t="str">
        <x:v>Disposition</x:v>
      </x:c>
      <x:c r="G10" s="5" t="str">
        <x:v>Answered</x:v>
      </x:c>
      <x:c r="H10" s="5" t="str">
        <x:v>Booked</x:v>
      </x:c>
      <x:c r="I10" s="5" t="str">
        <x:v>Sold</x:v>
      </x:c>
      <x:c r="J10" s="5" t="str">
        <x:v>Completed</x:v>
      </x:c>
      <x:c r="K10" s="5" t="str">
        <x:v>Paid in full</x:v>
      </x:c>
      <x:c r="L10" s="5" t="str">
        <x:v>Reviewed on</x:v>
      </x:c>
      <x:c r="M10" s="5" t="str">
        <x:v>Opportunity ref</x:v>
      </x:c>
    </x:row>
    <x:row r="11" ht="24" customHeight="1">
      <x:c r="A11" s="6"/>
      <x:c r="B11" s="7"/>
      <x:c r="C11" s="6"/>
      <x:c r="D11" s="6"/>
      <x:c r="E11" s="6"/>
      <x:c r="F11" s="6"/>
      <x:c r="G11" s="6"/>
      <x:c r="H11" s="6"/>
      <x:c r="I11" s="6"/>
      <x:c r="J11" s="6"/>
      <x:c r="K11" s="6"/>
      <x:c r="L11" s="8"/>
      <x:c r="M11" s="6"/>
    </x:row>
    <x:row r="12" ht="24" customHeight="1">
      <x:c r="A12" s="6"/>
      <x:c r="B12" s="7"/>
      <x:c r="C12" s="6"/>
      <x:c r="D12" s="6"/>
      <x:c r="E12" s="6"/>
      <x:c r="F12" s="6"/>
      <x:c r="G12" s="6"/>
      <x:c r="H12" s="6"/>
      <x:c r="I12" s="6"/>
      <x:c r="J12" s="6"/>
      <x:c r="K12" s="6"/>
      <x:c r="L12" s="8"/>
      <x:c r="M12" s="6"/>
    </x:row>
    <x:row r="13" ht="24" customHeight="1">
      <x:c r="A13" s="6"/>
      <x:c r="B13" s="7"/>
      <x:c r="C13" s="6"/>
      <x:c r="D13" s="6"/>
      <x:c r="E13" s="6"/>
      <x:c r="F13" s="6"/>
      <x:c r="G13" s="6"/>
      <x:c r="H13" s="6"/>
      <x:c r="I13" s="6"/>
      <x:c r="J13" s="6"/>
      <x:c r="K13" s="6"/>
      <x:c r="L13" s="8"/>
      <x:c r="M13" s="6"/>
    </x:row>
    <x:row r="14" ht="24" customHeight="1">
      <x:c r="A14" s="6"/>
      <x:c r="B14" s="7"/>
      <x:c r="C14" s="6"/>
      <x:c r="D14" s="6"/>
      <x:c r="E14" s="6"/>
      <x:c r="F14" s="6"/>
      <x:c r="G14" s="6"/>
      <x:c r="H14" s="6"/>
      <x:c r="I14" s="6"/>
      <x:c r="J14" s="6"/>
      <x:c r="K14" s="6"/>
      <x:c r="L14" s="8"/>
      <x:c r="M14" s="6"/>
    </x:row>
    <x:row r="15" ht="24" customHeight="1">
      <x:c r="A15" s="6"/>
      <x:c r="B15" s="7"/>
      <x:c r="C15" s="6"/>
      <x:c r="D15" s="6"/>
      <x:c r="E15" s="6"/>
      <x:c r="F15" s="6"/>
      <x:c r="G15" s="6"/>
      <x:c r="H15" s="6"/>
      <x:c r="I15" s="6"/>
      <x:c r="J15" s="6"/>
      <x:c r="K15" s="6"/>
      <x:c r="L15" s="8"/>
      <x:c r="M15" s="6"/>
    </x:row>
    <x:row r="16" ht="24" customHeight="1">
      <x:c r="A16" s="6"/>
      <x:c r="B16" s="7"/>
      <x:c r="C16" s="6"/>
      <x:c r="D16" s="6"/>
      <x:c r="E16" s="6"/>
      <x:c r="F16" s="6"/>
      <x:c r="G16" s="6"/>
      <x:c r="H16" s="6"/>
      <x:c r="I16" s="6"/>
      <x:c r="J16" s="6"/>
      <x:c r="K16" s="6"/>
      <x:c r="L16" s="8"/>
      <x:c r="M16" s="6"/>
    </x:row>
    <x:row r="17" ht="24" customHeight="1">
      <x:c r="A17" s="6"/>
      <x:c r="B17" s="7"/>
      <x:c r="C17" s="6"/>
      <x:c r="D17" s="6"/>
      <x:c r="E17" s="6"/>
      <x:c r="F17" s="6"/>
      <x:c r="G17" s="6"/>
      <x:c r="H17" s="6"/>
      <x:c r="I17" s="6"/>
      <x:c r="J17" s="6"/>
      <x:c r="K17" s="6"/>
      <x:c r="L17" s="8"/>
      <x:c r="M17" s="6"/>
    </x:row>
    <x:row r="18" ht="24" customHeight="1">
      <x:c r="A18" s="6"/>
      <x:c r="B18" s="7"/>
      <x:c r="C18" s="6"/>
      <x:c r="D18" s="6"/>
      <x:c r="E18" s="6"/>
      <x:c r="F18" s="6"/>
      <x:c r="G18" s="6"/>
      <x:c r="H18" s="6"/>
      <x:c r="I18" s="6"/>
      <x:c r="J18" s="6"/>
      <x:c r="K18" s="6"/>
      <x:c r="L18" s="8"/>
      <x:c r="M18" s="6"/>
    </x:row>
    <x:row r="19" ht="24" customHeight="1">
      <x:c r="A19" s="6"/>
      <x:c r="B19" s="7"/>
      <x:c r="C19" s="6"/>
      <x:c r="D19" s="6"/>
      <x:c r="E19" s="6"/>
      <x:c r="F19" s="6"/>
      <x:c r="G19" s="6"/>
      <x:c r="H19" s="6"/>
      <x:c r="I19" s="6"/>
      <x:c r="J19" s="6"/>
      <x:c r="K19" s="6"/>
      <x:c r="L19" s="8"/>
      <x:c r="M19" s="6"/>
    </x:row>
    <x:row r="20" ht="24" customHeight="1">
      <x:c r="A20" s="6"/>
      <x:c r="B20" s="7"/>
      <x:c r="C20" s="6"/>
      <x:c r="D20" s="6"/>
      <x:c r="E20" s="6"/>
      <x:c r="F20" s="6"/>
      <x:c r="G20" s="6"/>
      <x:c r="H20" s="6"/>
      <x:c r="I20" s="6"/>
      <x:c r="J20" s="6"/>
      <x:c r="K20" s="6"/>
      <x:c r="L20" s="8"/>
      <x:c r="M20" s="6"/>
    </x:row>
    <x:row r="21" ht="24" customHeight="1">
      <x:c r="A21" s="6"/>
      <x:c r="B21" s="7"/>
      <x:c r="C21" s="6"/>
      <x:c r="D21" s="6"/>
      <x:c r="E21" s="6"/>
      <x:c r="F21" s="6"/>
      <x:c r="G21" s="6"/>
      <x:c r="H21" s="6"/>
      <x:c r="I21" s="6"/>
      <x:c r="J21" s="6"/>
      <x:c r="K21" s="6"/>
      <x:c r="L21" s="8"/>
      <x:c r="M21" s="6"/>
    </x:row>
    <x:row r="22" ht="24" customHeight="1">
      <x:c r="A22" s="6"/>
      <x:c r="B22" s="7"/>
      <x:c r="C22" s="6"/>
      <x:c r="D22" s="6"/>
      <x:c r="E22" s="6"/>
      <x:c r="F22" s="6"/>
      <x:c r="G22" s="6"/>
      <x:c r="H22" s="6"/>
      <x:c r="I22" s="6"/>
      <x:c r="J22" s="6"/>
      <x:c r="K22" s="6"/>
      <x:c r="L22" s="8"/>
      <x:c r="M22" s="6"/>
    </x:row>
    <x:row r="23" ht="24" customHeight="1">
      <x:c r="A23" s="6"/>
      <x:c r="B23" s="7"/>
      <x:c r="C23" s="6"/>
      <x:c r="D23" s="6"/>
      <x:c r="E23" s="6"/>
      <x:c r="F23" s="6"/>
      <x:c r="G23" s="6"/>
      <x:c r="H23" s="6"/>
      <x:c r="I23" s="6"/>
      <x:c r="J23" s="6"/>
      <x:c r="K23" s="6"/>
      <x:c r="L23" s="8"/>
      <x:c r="M23" s="6"/>
    </x:row>
    <x:row r="24" ht="24" customHeight="1">
      <x:c r="A24" s="6"/>
      <x:c r="B24" s="7"/>
      <x:c r="C24" s="6"/>
      <x:c r="D24" s="6"/>
      <x:c r="E24" s="6"/>
      <x:c r="F24" s="6"/>
      <x:c r="G24" s="6"/>
      <x:c r="H24" s="6"/>
      <x:c r="I24" s="6"/>
      <x:c r="J24" s="6"/>
      <x:c r="K24" s="6"/>
      <x:c r="L24" s="8"/>
      <x:c r="M24" s="6"/>
    </x:row>
    <x:row r="25" ht="24" customHeight="1">
      <x:c r="A25" s="6"/>
      <x:c r="B25" s="7"/>
      <x:c r="C25" s="6"/>
      <x:c r="D25" s="6"/>
      <x:c r="E25" s="6"/>
      <x:c r="F25" s="6"/>
      <x:c r="G25" s="6"/>
      <x:c r="H25" s="6"/>
      <x:c r="I25" s="6"/>
      <x:c r="J25" s="6"/>
      <x:c r="K25" s="6"/>
      <x:c r="L25" s="8"/>
      <x:c r="M25" s="6"/>
    </x:row>
    <x:row r="26" ht="24" customHeight="1">
      <x:c r="A26" s="6"/>
      <x:c r="B26" s="7"/>
      <x:c r="C26" s="6"/>
      <x:c r="D26" s="6"/>
      <x:c r="E26" s="6"/>
      <x:c r="F26" s="6"/>
      <x:c r="G26" s="6"/>
      <x:c r="H26" s="6"/>
      <x:c r="I26" s="6"/>
      <x:c r="J26" s="6"/>
      <x:c r="K26" s="6"/>
      <x:c r="L26" s="8"/>
      <x:c r="M26" s="6"/>
    </x:row>
    <x:row r="27" ht="24" customHeight="1">
      <x:c r="A27" s="6"/>
      <x:c r="B27" s="7"/>
      <x:c r="C27" s="6"/>
      <x:c r="D27" s="6"/>
      <x:c r="E27" s="6"/>
      <x:c r="F27" s="6"/>
      <x:c r="G27" s="6"/>
      <x:c r="H27" s="6"/>
      <x:c r="I27" s="6"/>
      <x:c r="J27" s="6"/>
      <x:c r="K27" s="6"/>
      <x:c r="L27" s="8"/>
      <x:c r="M27" s="6"/>
    </x:row>
    <x:row r="28" ht="24" customHeight="1">
      <x:c r="A28" s="6"/>
      <x:c r="B28" s="7"/>
      <x:c r="C28" s="6"/>
      <x:c r="D28" s="6"/>
      <x:c r="E28" s="6"/>
      <x:c r="F28" s="6"/>
      <x:c r="G28" s="6"/>
      <x:c r="H28" s="6"/>
      <x:c r="I28" s="6"/>
      <x:c r="J28" s="6"/>
      <x:c r="K28" s="6"/>
      <x:c r="L28" s="8"/>
      <x:c r="M28" s="6"/>
    </x:row>
    <x:row r="29" ht="24" customHeight="1">
      <x:c r="A29" s="6"/>
      <x:c r="B29" s="7"/>
      <x:c r="C29" s="6"/>
      <x:c r="D29" s="6"/>
      <x:c r="E29" s="6"/>
      <x:c r="F29" s="6"/>
      <x:c r="G29" s="6"/>
      <x:c r="H29" s="6"/>
      <x:c r="I29" s="6"/>
      <x:c r="J29" s="6"/>
      <x:c r="K29" s="6"/>
      <x:c r="L29" s="8"/>
      <x:c r="M29" s="6"/>
    </x:row>
    <x:row r="30" ht="24" customHeight="1">
      <x:c r="A30" s="6"/>
      <x:c r="B30" s="7"/>
      <x:c r="C30" s="6"/>
      <x:c r="D30" s="6"/>
      <x:c r="E30" s="6"/>
      <x:c r="F30" s="6"/>
      <x:c r="G30" s="6"/>
      <x:c r="H30" s="6"/>
      <x:c r="I30" s="6"/>
      <x:c r="J30" s="6"/>
      <x:c r="K30" s="6"/>
      <x:c r="L30" s="8"/>
      <x:c r="M30" s="6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>
      <x:c r="A33" s="1" t="str">
        <x:v>Summaries cover rows 11–30 only. Start a new copy for another review. A blank stage is unresolved, never a confirmed No.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</x:row>
  </x:sheetData>
  <x:dataValidations count="3">
    <x:dataValidation type="list" sqref="E11:E30">
      <x:formula1>"New,Existing,Unknown"</x:formula1>
    </x:dataValidation>
    <x:dataValidation type="list" sqref="F11:F30">
      <x:formula1>"Eligible,Duplicate,Spam,Outside area,Service not offered,Unknown"</x:formula1>
    </x:dataValidation>
    <x:dataValidation type="list" sqref="G11:K30">
      <x:formula1>"Yes,No,Unknown"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10" t="str">
        <x:v>First 20 inquiries</x:v>
      </x:c>
      <x:c r="B2" s="10" t="str">
        <x:v>Field definitions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35" customHeight="1">
      <x:c r="A3" s="11" t="str">
        <x:v>Unit</x:v>
      </x:c>
      <x:c r="B3" s="11" t="str">
        <x:v>One inbound contact event per row. A repeated call remains a row tagged Duplicate and points to the same opportunity.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35" customHeight="1">
      <x:c r="A4" s="11" t="str">
        <x:v>Selection</x:v>
      </x:c>
      <x:c r="B4" s="11" t="str">
        <x:v>Choose a start time and scope before reading outcomes. Record every consecutive event, including spam and unknowns.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5" customHeight="1">
      <x:c r="A5" s="11" t="str">
        <x:v>Inquiry ref</x:v>
      </x:c>
      <x:c r="B5" s="11" t="str">
        <x:v>A local event ID. Fill this only for an actual event; a blank reference is excluded from summaries.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5" customHeight="1">
      <x:c r="A6" s="11" t="str">
        <x:v>Received at</x:v>
      </x:c>
      <x:c r="B6" s="11" t="str">
        <x:v>The event timestamp, in one stated business timezone. Do not replace missing timestamps with guessed dates.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35" customHeight="1">
      <x:c r="A7" s="11" t="str">
        <x:v>Source + evidence</x:v>
      </x:c>
      <x:c r="B7" s="11" t="str">
        <x:v>Recorded channel/campaign plus a local evidence reference. Write Unknown when attribution cannot be verified.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35" customHeight="1">
      <x:c r="A8" s="11" t="str">
        <x:v>Job type</x:v>
      </x:c>
      <x:c r="B8" s="11" t="str">
        <x:v>The requested work in the shop’s own terms: repair, replacement estimate, maintenance or another service.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</x:row>
    <x:row r="9" ht="35" customHeight="1">
      <x:c r="A9" s="11" t="str">
        <x:v>Customer type</x:v>
      </x:c>
      <x:c r="B9" s="11" t="str">
        <x:v>New or Existing only after checking the customer record. Otherwise Unknown.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35" customHeight="1">
      <x:c r="A10" s="11" t="str">
        <x:v>Disposition</x:v>
      </x:c>
      <x:c r="B10" s="11" t="str">
        <x:v>Eligible means service and area fit. Duplicate means another contact about a recorded opportunity. Other reasons are separate.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35" customHeight="1">
      <x:c r="A11" s="11" t="str">
        <x:v>Stage totals</x:v>
      </x:c>
      <x:c r="B11" s="11" t="str">
        <x:v>Only rows you label Eligible enter stage totals. Mark repeated contacts Duplicate. The file does not automatically deduplicate your references.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35" customHeight="1">
      <x:c r="A12" s="11" t="str">
        <x:v>Answered</x:v>
      </x:c>
      <x:c r="B12" s="11" t="str">
        <x:v>Yes means a live answer or a person’s response. An automated acknowledgement alone does not establish this.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35" customHeight="1">
      <x:c r="A13" s="11" t="str">
        <x:v>Booked</x:v>
      </x:c>
      <x:c r="B13" s="11" t="str">
        <x:v>Yes means a service visit or estimate appointment is booked. A booking does not establish sold work.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 ht="35" customHeight="1">
      <x:c r="A14" s="11" t="str">
        <x:v>Sold</x:v>
      </x:c>
      <x:c r="B14" s="11" t="str">
        <x:v>Yes means the customer accepted paid work under the shop’s documented rule.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 ht="35" customHeight="1">
      <x:c r="A15" s="11" t="str">
        <x:v>Completed</x:v>
      </x:c>
      <x:c r="B15" s="11" t="str">
        <x:v>Yes means the work is documented as complete.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 ht="35" customHeight="1">
      <x:c r="A16" s="11" t="str">
        <x:v>Paid in full</x:v>
      </x:c>
      <x:c r="B16" s="11" t="str">
        <x:v>Yes means the full payment is recorded. A deposit alone is No as of the review date, if checked.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 ht="35" customHeight="1">
      <x:c r="A17" s="11" t="str">
        <x:v>Reviewed on</x:v>
      </x:c>
      <x:c r="B17" s="11" t="str">
        <x:v>The date through which the outcome was checked. No means checked and absent as of this date; Unknown means unverified.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 ht="35" customHeight="1">
      <x:c r="A18" s="11" t="str">
        <x:v>Opportunity ref</x:v>
      </x:c>
      <x:c r="B18" s="11" t="str">
        <x:v>The local job/estimate reference. Use the same reference for repeated contacts about the same opportunity.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 ht="35" customHeight="1">
      <x:c r="A19" s="11" t="str">
        <x:v>Bounds</x:v>
      </x:c>
      <x:c r="B19" s="11" t="str">
        <x:v>Twenty rows are a practical review size, not a representative sample or a basis for a channel ROI claim.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 ht="35" customHeight="1">
      <x:c r="A20" s="11" t="str">
        <x:v>Comparison</x:v>
      </x:c>
      <x:c r="B20" s="11" t="str">
        <x:v>Ad-platform conversion actions, contact events, customers, opportunities and invoices can have different totals and dates.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 ht="35" customHeight="1">
      <x:c r="A21" s="11" t="str">
        <x:v>Source</x:v>
      </x:c>
      <x:c r="B21" s="11" t="str">
        <x:v>Original Lonta AI review method, prepared with OpenAI Codex. No client records included.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 ht="35" customHeight="1">
      <x:c r="A22" s="11" t="str">
        <x:v>Guide</x:v>
      </x:c>
      <x:c r="B22" s="11" t="str">
        <x:v>https://lonta.io/blog/first-20-inquiries-review/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 ht="35" customHeight="1">
      <x:c r="A23" s="11" t="str">
        <x:v>Google definitions</x:v>
      </x:c>
      <x:c r="B23" s="11" t="str">
        <x:v>https://support.google.com/google-ads/answer/6270625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 ht="35" customHeight="1">
      <x:c r="A24" s="11" t="str">
        <x:v>Reuse</x:v>
      </x:c>
      <x:c r="B24" s="11" t="str">
        <x:v>Original worksheet: CC BY 4.0. https://creativecommons.org/licenses/by/4.0/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</x:row>
  </x:sheetData>
  <x:pageMargins left="0.7" right="0.7" top="0.75" bottom="0.75" header="0.3" footer="0.3"/>
</x:worksheet>
</file>